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95" windowHeight="12720" activeTab="3"/>
  </bookViews>
  <sheets>
    <sheet name="403" sheetId="1" r:id="rId1"/>
    <sheet name="103" sheetId="2" r:id="rId2"/>
    <sheet name="107" sheetId="3" r:id="rId3"/>
    <sheet name="40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<sst xmlns="http://schemas.openxmlformats.org/spreadsheetml/2006/main" count="160" uniqueCount="153">
  <si>
    <t>讲  台</t>
  </si>
  <si>
    <t>政治考试座位表</t>
  </si>
  <si>
    <t>课室：广外第九教学楼MBA中心403</t>
  </si>
  <si>
    <t>课室：广外第九教学楼MBA中心103</t>
  </si>
  <si>
    <t>课室：广外第九教学楼MBA中心107</t>
  </si>
  <si>
    <t>李雁宇</t>
  </si>
  <si>
    <t>程亚红</t>
  </si>
  <si>
    <t>陈丽燕</t>
  </si>
  <si>
    <t>刘岚</t>
  </si>
  <si>
    <t>林卫民</t>
  </si>
  <si>
    <t>陈洁</t>
  </si>
  <si>
    <t>朱颖聪</t>
  </si>
  <si>
    <t>陈凯敏</t>
  </si>
  <si>
    <t>罗静</t>
  </si>
  <si>
    <t>刘源</t>
  </si>
  <si>
    <t>向思艺</t>
  </si>
  <si>
    <t>李戈辉</t>
  </si>
  <si>
    <t>蔡伟亮</t>
  </si>
  <si>
    <t>赵松桥</t>
  </si>
  <si>
    <t>朱嘉玮</t>
  </si>
  <si>
    <t>李志滨</t>
  </si>
  <si>
    <t>唐海艳</t>
  </si>
  <si>
    <t>陈丝莹</t>
  </si>
  <si>
    <t>秦薇</t>
  </si>
  <si>
    <t>陈威</t>
  </si>
  <si>
    <t>刘芬</t>
  </si>
  <si>
    <t>方奕敏</t>
  </si>
  <si>
    <t>郭蕴婷</t>
  </si>
  <si>
    <t>卿宏刚</t>
  </si>
  <si>
    <t>李嘉麟</t>
  </si>
  <si>
    <t>钟丽庆</t>
  </si>
  <si>
    <t>陈静雯</t>
  </si>
  <si>
    <t>林峰峰</t>
  </si>
  <si>
    <t>罗锐琪</t>
  </si>
  <si>
    <t>彭新海</t>
  </si>
  <si>
    <t>杨宇腾</t>
  </si>
  <si>
    <t>张剑萍</t>
  </si>
  <si>
    <t>何丹</t>
  </si>
  <si>
    <t>赵文帅</t>
  </si>
  <si>
    <t>柯奕臻</t>
  </si>
  <si>
    <t>彭胜</t>
  </si>
  <si>
    <t>黄恺平</t>
  </si>
  <si>
    <t>王曼</t>
  </si>
  <si>
    <t>陈琰婷</t>
  </si>
  <si>
    <t>曾浩荣</t>
  </si>
  <si>
    <t>陈惠斯</t>
  </si>
  <si>
    <t>肖步星</t>
  </si>
  <si>
    <t>李丹</t>
  </si>
  <si>
    <t>杨默</t>
  </si>
  <si>
    <t>刘羽凤</t>
  </si>
  <si>
    <t>韩晓峰</t>
  </si>
  <si>
    <t>罗海洲</t>
  </si>
  <si>
    <t>王哲</t>
  </si>
  <si>
    <t>关嘉俊</t>
  </si>
  <si>
    <t>唐灵艳</t>
  </si>
  <si>
    <t>邹光雄</t>
  </si>
  <si>
    <t>谭俊杰</t>
  </si>
  <si>
    <t>黄姣</t>
  </si>
  <si>
    <t>宾燕</t>
  </si>
  <si>
    <t>梁鸣子</t>
  </si>
  <si>
    <t>陈华辉</t>
  </si>
  <si>
    <t>陈通</t>
  </si>
  <si>
    <t>陈海香</t>
  </si>
  <si>
    <t>于静</t>
  </si>
  <si>
    <t>王远英</t>
  </si>
  <si>
    <t>王银华</t>
  </si>
  <si>
    <t>李浩敏</t>
  </si>
  <si>
    <t>于力宇</t>
  </si>
  <si>
    <t>黄诗婷</t>
  </si>
  <si>
    <t>杜忠成</t>
  </si>
  <si>
    <t>覃孝丽</t>
  </si>
  <si>
    <t>郑玉丽</t>
  </si>
  <si>
    <t>卢娟</t>
  </si>
  <si>
    <t>伦志刚</t>
  </si>
  <si>
    <t>刘维柱</t>
  </si>
  <si>
    <t>钟玄奇</t>
  </si>
  <si>
    <t>谢华</t>
  </si>
  <si>
    <t>罗玲玲</t>
  </si>
  <si>
    <t>朱文婷</t>
  </si>
  <si>
    <t>林显鹏</t>
  </si>
  <si>
    <t>魏炜</t>
  </si>
  <si>
    <t>周青松</t>
  </si>
  <si>
    <t>黄艳艳</t>
  </si>
  <si>
    <t>何嘉达</t>
  </si>
  <si>
    <t>卢玮祎</t>
  </si>
  <si>
    <t>李恭</t>
  </si>
  <si>
    <t>张凯强</t>
  </si>
  <si>
    <t>张勤</t>
  </si>
  <si>
    <t>黄慧嫦</t>
  </si>
  <si>
    <t>林松伟</t>
  </si>
  <si>
    <t>肖柏林</t>
  </si>
  <si>
    <t>梁俊云</t>
  </si>
  <si>
    <t>曹芬</t>
  </si>
  <si>
    <t>朱黎</t>
  </si>
  <si>
    <t>伍信浩</t>
  </si>
  <si>
    <t>汤慧仪</t>
  </si>
  <si>
    <t>吴嘉懿</t>
  </si>
  <si>
    <t>李品谚</t>
  </si>
  <si>
    <t>陈雪莲</t>
  </si>
  <si>
    <t>吴碧菲</t>
  </si>
  <si>
    <t>江迪</t>
  </si>
  <si>
    <t>詹念</t>
  </si>
  <si>
    <t>李哲青</t>
  </si>
  <si>
    <t>杨佳峰</t>
  </si>
  <si>
    <t>陈晓东</t>
  </si>
  <si>
    <t>谭碧雯</t>
  </si>
  <si>
    <t>赖燕君</t>
  </si>
  <si>
    <t>刘健威</t>
  </si>
  <si>
    <t>吴贵彬</t>
  </si>
  <si>
    <t>严俊峰</t>
  </si>
  <si>
    <t>侯雅静</t>
  </si>
  <si>
    <t>程钢</t>
  </si>
  <si>
    <t>陈思琳</t>
  </si>
  <si>
    <t>黄楚钦</t>
  </si>
  <si>
    <t>郑少瑜</t>
  </si>
  <si>
    <t>张悦</t>
  </si>
  <si>
    <t>郑佩华</t>
  </si>
  <si>
    <t>徐颀</t>
  </si>
  <si>
    <t>张方羽</t>
  </si>
  <si>
    <t>詹熹</t>
  </si>
  <si>
    <t>林妍</t>
  </si>
  <si>
    <t>林峻滢</t>
  </si>
  <si>
    <t>李小红</t>
  </si>
  <si>
    <t>伍庆悦</t>
  </si>
  <si>
    <t>陈佳娜</t>
  </si>
  <si>
    <t>李炳华</t>
  </si>
  <si>
    <t>陈虹凝</t>
  </si>
  <si>
    <t>李健雄</t>
  </si>
  <si>
    <t>刘敏宜</t>
  </si>
  <si>
    <t>刘凤结</t>
  </si>
  <si>
    <t>肖力</t>
  </si>
  <si>
    <t>利敏仪</t>
  </si>
  <si>
    <t>刘娜</t>
  </si>
  <si>
    <t>刘道赞</t>
  </si>
  <si>
    <t>张章擎</t>
  </si>
  <si>
    <t>禹超平</t>
  </si>
  <si>
    <t>汝飞</t>
  </si>
  <si>
    <t>高松波</t>
  </si>
  <si>
    <t>张燕青</t>
  </si>
  <si>
    <t>邓伟锋</t>
  </si>
  <si>
    <t>肖玮</t>
  </si>
  <si>
    <t>王雨人</t>
  </si>
  <si>
    <t>苗成</t>
  </si>
  <si>
    <t>章慧</t>
  </si>
  <si>
    <t>陈思思</t>
  </si>
  <si>
    <t>课室：广外第九教学楼MBA中心401</t>
  </si>
  <si>
    <t>监考老师：梁妍  蓝忠</t>
  </si>
  <si>
    <t>监考老师：朱文忠  温源</t>
  </si>
  <si>
    <t>监考老师：王刚 莫杰</t>
  </si>
  <si>
    <t>监考老师：袁登华  刘怡珠</t>
  </si>
  <si>
    <t>考试科目：政治理论   考试时间：3月25日10：00-12:00</t>
  </si>
  <si>
    <t>考试科目：政治理论   考试时间：3月25日10：00-12:00</t>
  </si>
  <si>
    <t>考试科目：政治理论   考试时间：3月25日10：00-12:00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</si>
</sst>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23"/>
        <bgColor indexed="22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40" applyFont="1" applyProtection="1">
      <alignment/>
      <protection hidden="1"/>
    </xf>
    <xf numFmtId="0" fontId="2" fillId="0" borderId="0" xfId="40" applyFont="1" applyProtection="1">
      <alignment/>
      <protection locked="0"/>
    </xf>
    <xf numFmtId="0" fontId="5" fillId="0" borderId="0" xfId="40" applyFont="1" applyAlignment="1" applyProtection="1">
      <alignment horizontal="left" shrinkToFit="1"/>
      <protection hidden="1"/>
    </xf>
    <xf numFmtId="0" fontId="5" fillId="0" borderId="0" xfId="40" applyFont="1" applyAlignment="1" applyProtection="1">
      <alignment horizontal="center" shrinkToFit="1"/>
      <protection hidden="1"/>
    </xf>
    <xf numFmtId="0" fontId="6" fillId="33" borderId="0" xfId="40" applyFont="1" applyFill="1" applyBorder="1" applyAlignment="1" applyProtection="1">
      <alignment horizontal="center" wrapText="1"/>
      <protection hidden="1"/>
    </xf>
    <xf numFmtId="0" fontId="7" fillId="0" borderId="10" xfId="0" applyFont="1" applyFill="1" applyBorder="1" applyAlignment="1">
      <alignment horizontal="center"/>
    </xf>
    <xf numFmtId="0" fontId="7" fillId="0" borderId="0" xfId="40" applyFont="1" applyAlignment="1" applyProtection="1">
      <alignment wrapText="1"/>
      <protection hidden="1"/>
    </xf>
    <xf numFmtId="0" fontId="7" fillId="0" borderId="0" xfId="40" applyFont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0" fontId="7" fillId="0" borderId="0" xfId="40" applyFont="1" applyProtection="1">
      <alignment/>
      <protection locked="0"/>
    </xf>
    <xf numFmtId="0" fontId="46" fillId="0" borderId="10" xfId="0" applyFont="1" applyFill="1" applyBorder="1" applyAlignment="1">
      <alignment horizontal="center" vertical="center"/>
    </xf>
    <xf numFmtId="0" fontId="7" fillId="0" borderId="0" xfId="40" applyFont="1" applyAlignment="1" applyProtection="1">
      <alignment horizontal="center"/>
      <protection hidden="1"/>
    </xf>
    <xf numFmtId="0" fontId="47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0" xfId="40" applyFont="1" applyAlignment="1" applyProtection="1">
      <alignment horizontal="center"/>
      <protection locked="0"/>
    </xf>
    <xf numFmtId="0" fontId="4" fillId="0" borderId="0" xfId="40" applyFont="1" applyAlignment="1" applyProtection="1">
      <alignment horizontal="center" shrinkToFit="1"/>
      <protection locked="0"/>
    </xf>
    <xf numFmtId="0" fontId="5" fillId="0" borderId="0" xfId="40" applyFont="1" applyAlignment="1" applyProtection="1">
      <alignment horizontal="left" shrinkToFit="1"/>
      <protection hidden="1"/>
    </xf>
    <xf numFmtId="0" fontId="5" fillId="0" borderId="0" xfId="40" applyFont="1" applyAlignment="1" applyProtection="1">
      <alignment horizontal="center" shrinkToFit="1"/>
      <protection hidden="1"/>
    </xf>
    <xf numFmtId="0" fontId="6" fillId="33" borderId="0" xfId="40" applyFont="1" applyFill="1" applyBorder="1" applyAlignment="1" applyProtection="1">
      <alignment horizontal="center" wrapText="1"/>
      <protection hidden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34030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Downloads\33020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请粘贴学生姓名"/>
      <sheetName val="排序结果"/>
      <sheetName val="座位表"/>
      <sheetName val="Sheet1"/>
    </sheetNames>
    <sheetDataSet>
      <sheetData sheetId="0">
        <row r="17">
          <cell r="D17" t="str">
            <v>原座位号＋姓名</v>
          </cell>
        </row>
      </sheetData>
      <sheetData sheetId="1">
        <row r="93">
          <cell r="B93" t="str">
            <v/>
          </cell>
          <cell r="F93" t="str">
            <v/>
          </cell>
        </row>
        <row r="94">
          <cell r="B94" t="str">
            <v/>
          </cell>
          <cell r="F94" t="str">
            <v/>
          </cell>
        </row>
        <row r="95">
          <cell r="B95" t="str">
            <v/>
          </cell>
          <cell r="F95" t="str">
            <v/>
          </cell>
        </row>
        <row r="96">
          <cell r="B96" t="str">
            <v/>
          </cell>
          <cell r="F96" t="str">
            <v/>
          </cell>
        </row>
        <row r="97">
          <cell r="B97" t="str">
            <v/>
          </cell>
          <cell r="F97" t="str">
            <v/>
          </cell>
        </row>
        <row r="98">
          <cell r="B98" t="str">
            <v/>
          </cell>
          <cell r="F98" t="str">
            <v/>
          </cell>
        </row>
        <row r="99">
          <cell r="B99" t="str">
            <v/>
          </cell>
          <cell r="F9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zoomScale="91" zoomScaleNormal="91" zoomScalePageLayoutView="0" workbookViewId="0" topLeftCell="A1">
      <selection activeCell="G8" sqref="G8"/>
    </sheetView>
  </sheetViews>
  <sheetFormatPr defaultColWidth="7.57421875" defaultRowHeight="15"/>
  <cols>
    <col min="1" max="17" width="7.57421875" style="2" customWidth="1"/>
    <col min="18" max="18" width="8.28125" style="2" customWidth="1"/>
    <col min="19" max="19" width="7.28125" style="2" customWidth="1"/>
    <col min="20" max="20" width="7.00390625" style="2" customWidth="1"/>
    <col min="21" max="21" width="7.28125" style="2" customWidth="1"/>
    <col min="22" max="16384" width="7.57421875" style="2" customWidth="1"/>
  </cols>
  <sheetData>
    <row r="1" spans="1:17" ht="33.75" customHeight="1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3" spans="1:17" ht="18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1" s="1" customFormat="1" ht="18.75">
      <c r="A4" s="20" t="s">
        <v>150</v>
      </c>
      <c r="B4" s="20"/>
      <c r="C4" s="20"/>
      <c r="D4" s="20"/>
      <c r="E4" s="20"/>
      <c r="F4" s="20"/>
      <c r="G4" s="20"/>
      <c r="H4" s="20"/>
      <c r="I4" s="20"/>
      <c r="J4" s="3"/>
      <c r="K4" s="3"/>
    </row>
    <row r="5" spans="1:11" s="1" customFormat="1" ht="18.75">
      <c r="A5" s="20" t="s">
        <v>146</v>
      </c>
      <c r="B5" s="20"/>
      <c r="C5" s="20"/>
      <c r="D5" s="20"/>
      <c r="E5" s="20"/>
      <c r="F5" s="20"/>
      <c r="G5" s="20"/>
      <c r="H5" s="20"/>
      <c r="I5" s="20"/>
      <c r="J5" s="3"/>
      <c r="K5" s="3"/>
    </row>
    <row r="6" spans="1:11" s="1" customFormat="1" ht="18.75">
      <c r="A6" s="21"/>
      <c r="B6" s="21"/>
      <c r="C6" s="21"/>
      <c r="D6" s="21"/>
      <c r="E6" s="21"/>
      <c r="F6" s="21"/>
      <c r="G6" s="21"/>
      <c r="H6" s="21"/>
      <c r="I6" s="21"/>
      <c r="J6" s="4"/>
      <c r="K6" s="4"/>
    </row>
    <row r="7" s="1" customFormat="1" ht="30" customHeight="1"/>
    <row r="8" spans="8:16" s="1" customFormat="1" ht="30" customHeight="1">
      <c r="H8" s="22" t="s">
        <v>0</v>
      </c>
      <c r="I8" s="22"/>
      <c r="J8" s="22"/>
      <c r="K8" s="22"/>
      <c r="L8" s="22"/>
      <c r="M8" s="22"/>
      <c r="N8" s="22"/>
      <c r="O8" s="5"/>
      <c r="P8" s="5"/>
    </row>
    <row r="9" spans="1:22" s="1" customFormat="1" ht="30" customHeight="1">
      <c r="A9" s="6" t="s">
        <v>5</v>
      </c>
      <c r="B9" s="6"/>
      <c r="C9" s="6" t="s">
        <v>9</v>
      </c>
      <c r="D9" s="6"/>
      <c r="E9" s="6" t="s">
        <v>14</v>
      </c>
      <c r="F9" s="7"/>
      <c r="G9" s="6" t="s">
        <v>20</v>
      </c>
      <c r="H9" s="6"/>
      <c r="I9" s="6" t="s">
        <v>23</v>
      </c>
      <c r="J9" s="6"/>
      <c r="K9" s="6" t="s">
        <v>26</v>
      </c>
      <c r="L9" s="6"/>
      <c r="M9" s="6" t="s">
        <v>30</v>
      </c>
      <c r="N9" s="15"/>
      <c r="O9" s="16"/>
      <c r="P9" s="16"/>
      <c r="Q9" s="12"/>
      <c r="R9" s="6" t="s">
        <v>32</v>
      </c>
      <c r="S9" s="6"/>
      <c r="T9" s="6" t="s">
        <v>36</v>
      </c>
      <c r="U9" s="6"/>
      <c r="V9" s="6" t="s">
        <v>40</v>
      </c>
    </row>
    <row r="10" spans="1:22" ht="30" customHeight="1">
      <c r="A10" s="6" t="s">
        <v>45</v>
      </c>
      <c r="B10" s="6"/>
      <c r="C10" s="6" t="s">
        <v>46</v>
      </c>
      <c r="D10" s="6"/>
      <c r="E10" s="6" t="s">
        <v>50</v>
      </c>
      <c r="F10" s="8"/>
      <c r="G10" s="6" t="s">
        <v>54</v>
      </c>
      <c r="H10" s="6"/>
      <c r="I10" s="6" t="s">
        <v>58</v>
      </c>
      <c r="J10" s="6"/>
      <c r="K10" s="6" t="s">
        <v>62</v>
      </c>
      <c r="L10" s="9"/>
      <c r="M10" s="6" t="s">
        <v>66</v>
      </c>
      <c r="N10" s="6"/>
      <c r="O10" s="16"/>
      <c r="P10" s="16"/>
      <c r="Q10" s="8"/>
      <c r="R10" s="6" t="s">
        <v>70</v>
      </c>
      <c r="S10" s="6"/>
      <c r="T10" s="6" t="s">
        <v>74</v>
      </c>
      <c r="U10" s="6"/>
      <c r="V10" s="6" t="s">
        <v>78</v>
      </c>
    </row>
    <row r="11" spans="1:22" ht="30" customHeight="1">
      <c r="A11" s="6" t="s">
        <v>83</v>
      </c>
      <c r="B11" s="9"/>
      <c r="C11" s="6" t="s">
        <v>87</v>
      </c>
      <c r="D11" s="9"/>
      <c r="E11" s="6" t="s">
        <v>91</v>
      </c>
      <c r="F11" s="10"/>
      <c r="G11" s="6" t="s">
        <v>95</v>
      </c>
      <c r="H11" s="9"/>
      <c r="I11" s="6" t="s">
        <v>98</v>
      </c>
      <c r="J11" s="9"/>
      <c r="K11" s="6" t="s">
        <v>104</v>
      </c>
      <c r="L11" s="6"/>
      <c r="M11" s="6" t="s">
        <v>107</v>
      </c>
      <c r="N11" s="6"/>
      <c r="O11" s="6"/>
      <c r="P11" s="16"/>
      <c r="Q11" s="8"/>
      <c r="R11" s="6" t="s">
        <v>100</v>
      </c>
      <c r="S11" s="6"/>
      <c r="T11" s="6" t="s">
        <v>111</v>
      </c>
      <c r="U11" s="6"/>
      <c r="V11" s="6" t="s">
        <v>115</v>
      </c>
    </row>
    <row r="12" spans="1:22" ht="30" customHeight="1">
      <c r="A12" s="6" t="s">
        <v>120</v>
      </c>
      <c r="B12" s="6"/>
      <c r="C12" s="6" t="s">
        <v>123</v>
      </c>
      <c r="D12" s="9"/>
      <c r="E12" s="6" t="s">
        <v>125</v>
      </c>
      <c r="F12" s="10"/>
      <c r="G12" s="6" t="s">
        <v>127</v>
      </c>
      <c r="H12" s="9"/>
      <c r="I12" s="6" t="s">
        <v>129</v>
      </c>
      <c r="J12" s="6"/>
      <c r="K12" s="6" t="s">
        <v>132</v>
      </c>
      <c r="L12" s="11"/>
      <c r="M12" s="11" t="s">
        <v>134</v>
      </c>
      <c r="N12" s="13"/>
      <c r="O12" s="13" t="s">
        <v>137</v>
      </c>
      <c r="P12" s="13"/>
      <c r="Q12" s="8"/>
      <c r="R12" s="6" t="s">
        <v>138</v>
      </c>
      <c r="S12" s="14"/>
      <c r="T12" s="14" t="s">
        <v>141</v>
      </c>
      <c r="U12" s="14"/>
      <c r="V12" s="6" t="s">
        <v>142</v>
      </c>
    </row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>
      <c r="A30" s="2">
        <f>IF('[1]请粘贴学生姓名'!$D$17="1.姓名",'[1]排序结果'!B93,'[1]排序结果'!F93)</f>
      </c>
    </row>
    <row r="31" ht="30" customHeight="1">
      <c r="A31" s="2">
        <f>IF('[1]请粘贴学生姓名'!$D$17="1.姓名",'[1]排序结果'!B94,'[1]排序结果'!F94)</f>
      </c>
    </row>
    <row r="32" ht="30" customHeight="1">
      <c r="A32" s="2">
        <f>IF('[1]请粘贴学生姓名'!$D$17="1.姓名",'[1]排序结果'!B95,'[1]排序结果'!F95)</f>
      </c>
    </row>
    <row r="33" ht="30" customHeight="1">
      <c r="A33" s="2">
        <f>IF('[1]请粘贴学生姓名'!$D$17="1.姓名",'[1]排序结果'!B96,'[1]排序结果'!F96)</f>
      </c>
    </row>
    <row r="34" ht="24.75" customHeight="1">
      <c r="A34" s="2">
        <f>IF('[1]请粘贴学生姓名'!$D$17="1.姓名",'[1]排序结果'!B97,'[1]排序结果'!F97)</f>
      </c>
    </row>
    <row r="35" ht="24.75" customHeight="1">
      <c r="A35" s="2">
        <f>IF('[1]请粘贴学生姓名'!$D$17="1.姓名",'[1]排序结果'!B98,'[1]排序结果'!F98)</f>
      </c>
    </row>
    <row r="36" ht="24.75" customHeight="1">
      <c r="A36" s="2">
        <f>IF('[1]请粘贴学生姓名'!$D$17="1.姓名",'[1]排序结果'!B99,'[1]排序结果'!F99)</f>
      </c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6">
    <mergeCell ref="A1:Q1"/>
    <mergeCell ref="A3:Q3"/>
    <mergeCell ref="A4:I4"/>
    <mergeCell ref="A5:I5"/>
    <mergeCell ref="A6:I6"/>
    <mergeCell ref="H8:N8"/>
  </mergeCells>
  <printOptions/>
  <pageMargins left="1.48" right="0.71" top="0.75" bottom="0.75" header="0.38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G10" sqref="G10"/>
    </sheetView>
  </sheetViews>
  <sheetFormatPr defaultColWidth="7.57421875" defaultRowHeight="15"/>
  <cols>
    <col min="1" max="250" width="7.57421875" style="2" customWidth="1"/>
    <col min="251" max="16384" width="7.57421875" style="2" customWidth="1"/>
  </cols>
  <sheetData>
    <row r="1" spans="1:16" ht="33.75" customHeight="1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3" spans="1:16" ht="18.75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1" s="1" customFormat="1" ht="18.75">
      <c r="A4" s="20" t="s">
        <v>151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1" customFormat="1" ht="18.75">
      <c r="A5" s="20" t="s">
        <v>147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s="1" customFormat="1" ht="18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4:11" s="1" customFormat="1" ht="30" customHeight="1">
      <c r="D7" s="22" t="s">
        <v>0</v>
      </c>
      <c r="E7" s="22"/>
      <c r="F7" s="22"/>
      <c r="G7" s="22"/>
      <c r="H7" s="22"/>
      <c r="I7" s="22"/>
      <c r="J7" s="5"/>
      <c r="K7" s="5"/>
    </row>
    <row r="8" s="1" customFormat="1" ht="30" customHeight="1"/>
    <row r="9" spans="4:16" s="1" customFormat="1" ht="30" customHeight="1">
      <c r="D9" s="6" t="s">
        <v>6</v>
      </c>
      <c r="E9" s="6"/>
      <c r="F9" s="6" t="s">
        <v>10</v>
      </c>
      <c r="G9" s="6"/>
      <c r="H9" s="6" t="s">
        <v>11</v>
      </c>
      <c r="I9" s="7"/>
      <c r="J9" s="6" t="s">
        <v>15</v>
      </c>
      <c r="K9" s="6"/>
      <c r="L9" s="6" t="s">
        <v>21</v>
      </c>
      <c r="M9" s="6"/>
      <c r="N9" s="6" t="s">
        <v>27</v>
      </c>
      <c r="O9" s="16"/>
      <c r="P9" s="12"/>
    </row>
    <row r="10" spans="1:16" ht="30" customHeight="1">
      <c r="A10" s="17"/>
      <c r="B10" s="6" t="s">
        <v>33</v>
      </c>
      <c r="C10" s="6"/>
      <c r="D10" s="6" t="s">
        <v>37</v>
      </c>
      <c r="E10" s="6"/>
      <c r="F10" s="6" t="s">
        <v>41</v>
      </c>
      <c r="G10" s="6"/>
      <c r="H10" s="6" t="s">
        <v>47</v>
      </c>
      <c r="I10" s="8"/>
      <c r="J10" s="6" t="s">
        <v>51</v>
      </c>
      <c r="K10" s="6"/>
      <c r="L10" s="6" t="s">
        <v>55</v>
      </c>
      <c r="M10" s="6"/>
      <c r="N10" s="6" t="s">
        <v>59</v>
      </c>
      <c r="O10" s="6"/>
      <c r="P10" s="8"/>
    </row>
    <row r="11" spans="2:16" ht="30" customHeight="1">
      <c r="B11" s="6" t="s">
        <v>63</v>
      </c>
      <c r="C11" s="9"/>
      <c r="D11" s="6" t="s">
        <v>67</v>
      </c>
      <c r="E11" s="9"/>
      <c r="F11" s="6" t="s">
        <v>71</v>
      </c>
      <c r="G11" s="9"/>
      <c r="H11" s="6" t="s">
        <v>75</v>
      </c>
      <c r="I11" s="10"/>
      <c r="J11" s="6" t="s">
        <v>79</v>
      </c>
      <c r="K11" s="9"/>
      <c r="L11" s="6" t="s">
        <v>84</v>
      </c>
      <c r="M11" s="6"/>
      <c r="N11" s="6" t="s">
        <v>88</v>
      </c>
      <c r="O11" s="6"/>
      <c r="P11" s="9"/>
    </row>
    <row r="12" spans="2:16" ht="30" customHeight="1">
      <c r="B12" s="6" t="s">
        <v>92</v>
      </c>
      <c r="C12" s="6"/>
      <c r="D12" s="6" t="s">
        <v>99</v>
      </c>
      <c r="E12" s="9"/>
      <c r="F12" s="6" t="s">
        <v>102</v>
      </c>
      <c r="G12" s="9"/>
      <c r="H12" s="6" t="s">
        <v>105</v>
      </c>
      <c r="I12" s="10"/>
      <c r="J12" s="6" t="s">
        <v>108</v>
      </c>
      <c r="K12" s="9"/>
      <c r="L12" s="11" t="s">
        <v>112</v>
      </c>
      <c r="M12" s="13"/>
      <c r="N12" s="13" t="s">
        <v>113</v>
      </c>
      <c r="O12" s="13"/>
      <c r="P12" s="9"/>
    </row>
    <row r="13" spans="2:16" ht="30" customHeight="1">
      <c r="B13" s="6" t="s">
        <v>116</v>
      </c>
      <c r="C13" s="9"/>
      <c r="D13" s="6" t="s">
        <v>121</v>
      </c>
      <c r="E13" s="9"/>
      <c r="F13" s="6" t="s">
        <v>122</v>
      </c>
      <c r="G13" s="9"/>
      <c r="H13" s="6" t="s">
        <v>126</v>
      </c>
      <c r="J13" s="6" t="s">
        <v>130</v>
      </c>
      <c r="K13" s="9"/>
      <c r="L13" s="11" t="s">
        <v>131</v>
      </c>
      <c r="M13" s="13"/>
      <c r="N13" s="13" t="s">
        <v>133</v>
      </c>
      <c r="O13" s="13"/>
      <c r="P13" s="9"/>
    </row>
    <row r="14" spans="2:16" ht="30" customHeight="1">
      <c r="B14" s="6" t="s">
        <v>135</v>
      </c>
      <c r="C14" s="6"/>
      <c r="D14" s="6" t="s">
        <v>136</v>
      </c>
      <c r="E14" s="9"/>
      <c r="F14" s="6" t="s">
        <v>139</v>
      </c>
      <c r="G14" s="9"/>
      <c r="H14" s="6" t="s">
        <v>140</v>
      </c>
      <c r="J14" s="6" t="s">
        <v>143</v>
      </c>
      <c r="K14" s="9"/>
      <c r="L14" s="11"/>
      <c r="M14" s="13"/>
      <c r="N14" s="13"/>
      <c r="O14" s="13"/>
      <c r="P14" s="9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>
      <c r="A30" s="2">
        <f>IF('[1]请粘贴学生姓名'!$D$17="1.姓名",'[1]排序结果'!B93,'[1]排序结果'!F93)</f>
      </c>
    </row>
    <row r="31" ht="30" customHeight="1">
      <c r="A31" s="2">
        <f>IF('[1]请粘贴学生姓名'!$D$17="1.姓名",'[1]排序结果'!B94,'[1]排序结果'!F94)</f>
      </c>
    </row>
    <row r="32" ht="30" customHeight="1">
      <c r="A32" s="2">
        <f>IF('[1]请粘贴学生姓名'!$D$17="1.姓名",'[1]排序结果'!B95,'[1]排序结果'!F95)</f>
      </c>
    </row>
    <row r="33" ht="30" customHeight="1">
      <c r="A33" s="2">
        <f>IF('[1]请粘贴学生姓名'!$D$17="1.姓名",'[1]排序结果'!B96,'[1]排序结果'!F96)</f>
      </c>
    </row>
    <row r="34" ht="24.75" customHeight="1">
      <c r="A34" s="2">
        <f>IF('[1]请粘贴学生姓名'!$D$17="1.姓名",'[1]排序结果'!B97,'[1]排序结果'!F97)</f>
      </c>
    </row>
    <row r="35" ht="24.75" customHeight="1">
      <c r="A35" s="2">
        <f>IF('[1]请粘贴学生姓名'!$D$17="1.姓名",'[1]排序结果'!B98,'[1]排序结果'!F98)</f>
      </c>
    </row>
    <row r="36" ht="24.75" customHeight="1">
      <c r="A36" s="2">
        <f>IF('[1]请粘贴学生姓名'!$D$17="1.姓名",'[1]排序结果'!B99,'[1]排序结果'!F99)</f>
      </c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6">
    <mergeCell ref="A1:P1"/>
    <mergeCell ref="A3:P3"/>
    <mergeCell ref="A4:K4"/>
    <mergeCell ref="A5:K5"/>
    <mergeCell ref="A6:K6"/>
    <mergeCell ref="D7:I7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G10" sqref="G10"/>
    </sheetView>
  </sheetViews>
  <sheetFormatPr defaultColWidth="7.57421875" defaultRowHeight="15"/>
  <cols>
    <col min="1" max="243" width="7.57421875" style="2" customWidth="1"/>
    <col min="244" max="16384" width="7.57421875" style="2" customWidth="1"/>
  </cols>
  <sheetData>
    <row r="1" spans="1:9" ht="33.75" customHeight="1">
      <c r="A1" s="18" t="s">
        <v>1</v>
      </c>
      <c r="B1" s="18"/>
      <c r="C1" s="18"/>
      <c r="D1" s="18"/>
      <c r="E1" s="18"/>
      <c r="F1" s="18"/>
      <c r="G1" s="18"/>
      <c r="H1" s="18"/>
      <c r="I1" s="18"/>
    </row>
    <row r="3" spans="1:9" ht="18.75">
      <c r="A3" s="19" t="s">
        <v>4</v>
      </c>
      <c r="B3" s="19"/>
      <c r="C3" s="19"/>
      <c r="D3" s="19"/>
      <c r="E3" s="19"/>
      <c r="F3" s="19"/>
      <c r="G3" s="19"/>
      <c r="H3" s="19"/>
      <c r="I3" s="19"/>
    </row>
    <row r="4" spans="1:7" s="1" customFormat="1" ht="18.75">
      <c r="A4" s="20" t="s">
        <v>152</v>
      </c>
      <c r="B4" s="20"/>
      <c r="C4" s="20"/>
      <c r="D4" s="20"/>
      <c r="E4" s="20"/>
      <c r="F4" s="20"/>
      <c r="G4" s="20"/>
    </row>
    <row r="5" spans="1:7" s="1" customFormat="1" ht="18.75">
      <c r="A5" s="20" t="s">
        <v>148</v>
      </c>
      <c r="B5" s="20"/>
      <c r="C5" s="20"/>
      <c r="D5" s="20"/>
      <c r="E5" s="20"/>
      <c r="F5" s="20"/>
      <c r="G5" s="20"/>
    </row>
    <row r="6" spans="1:7" s="1" customFormat="1" ht="18.75">
      <c r="A6" s="21"/>
      <c r="B6" s="21"/>
      <c r="C6" s="21"/>
      <c r="D6" s="21"/>
      <c r="E6" s="21"/>
      <c r="F6" s="21"/>
      <c r="G6" s="21"/>
    </row>
    <row r="7" spans="4:7" s="1" customFormat="1" ht="30" customHeight="1">
      <c r="D7" s="22" t="s">
        <v>0</v>
      </c>
      <c r="E7" s="22"/>
      <c r="F7" s="5"/>
      <c r="G7" s="5"/>
    </row>
    <row r="8" s="1" customFormat="1" ht="30" customHeight="1"/>
    <row r="9" spans="1:9" s="1" customFormat="1" ht="30" customHeight="1">
      <c r="A9" s="6" t="s">
        <v>7</v>
      </c>
      <c r="B9" s="6"/>
      <c r="C9" s="6" t="s">
        <v>12</v>
      </c>
      <c r="D9" s="6"/>
      <c r="E9" s="7"/>
      <c r="F9" s="6" t="s">
        <v>16</v>
      </c>
      <c r="G9" s="6"/>
      <c r="H9" s="6" t="s">
        <v>17</v>
      </c>
      <c r="I9" s="6"/>
    </row>
    <row r="10" spans="1:9" ht="30" customHeight="1">
      <c r="A10" s="6" t="s">
        <v>24</v>
      </c>
      <c r="B10" s="6"/>
      <c r="C10" s="6" t="s">
        <v>28</v>
      </c>
      <c r="D10" s="6"/>
      <c r="E10" s="8"/>
      <c r="F10" s="6" t="s">
        <v>34</v>
      </c>
      <c r="G10" s="6"/>
      <c r="H10" s="6" t="s">
        <v>38</v>
      </c>
      <c r="I10" s="6"/>
    </row>
    <row r="11" spans="1:9" ht="30" customHeight="1">
      <c r="A11" s="6" t="s">
        <v>42</v>
      </c>
      <c r="B11" s="9"/>
      <c r="C11" s="6" t="s">
        <v>43</v>
      </c>
      <c r="D11" s="9"/>
      <c r="E11" s="10"/>
      <c r="F11" s="6" t="s">
        <v>48</v>
      </c>
      <c r="G11" s="9"/>
      <c r="H11" s="6" t="s">
        <v>52</v>
      </c>
      <c r="I11" s="6"/>
    </row>
    <row r="12" spans="1:9" ht="30" customHeight="1">
      <c r="A12" s="6" t="s">
        <v>56</v>
      </c>
      <c r="B12" s="6"/>
      <c r="C12" s="6" t="s">
        <v>60</v>
      </c>
      <c r="D12" s="6"/>
      <c r="E12" s="10"/>
      <c r="F12" s="6" t="s">
        <v>64</v>
      </c>
      <c r="G12" s="9"/>
      <c r="H12" s="11" t="s">
        <v>68</v>
      </c>
      <c r="I12" s="13"/>
    </row>
    <row r="13" spans="1:9" ht="30" customHeight="1">
      <c r="A13" s="6" t="s">
        <v>72</v>
      </c>
      <c r="B13" s="9"/>
      <c r="C13" s="6" t="s">
        <v>76</v>
      </c>
      <c r="D13" s="9"/>
      <c r="F13" s="6" t="s">
        <v>80</v>
      </c>
      <c r="G13" s="9"/>
      <c r="H13" s="11" t="s">
        <v>81</v>
      </c>
      <c r="I13" s="13"/>
    </row>
    <row r="14" spans="1:9" ht="30" customHeight="1">
      <c r="A14" s="6" t="s">
        <v>85</v>
      </c>
      <c r="B14" s="9"/>
      <c r="C14" s="6" t="s">
        <v>89</v>
      </c>
      <c r="D14" s="9"/>
      <c r="F14" s="6" t="s">
        <v>93</v>
      </c>
      <c r="G14" s="9"/>
      <c r="H14" s="11" t="s">
        <v>96</v>
      </c>
      <c r="I14" s="13"/>
    </row>
    <row r="15" spans="1:9" ht="30" customHeight="1">
      <c r="A15" s="6" t="s">
        <v>103</v>
      </c>
      <c r="B15" s="6"/>
      <c r="C15" s="6"/>
      <c r="D15" s="6"/>
      <c r="F15" s="6"/>
      <c r="G15" s="9"/>
      <c r="H15" s="11"/>
      <c r="I15" s="13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>
      <c r="A31" s="2">
        <f>IF('[1]请粘贴学生姓名'!$D$17="1.姓名",'[1]排序结果'!B93,'[1]排序结果'!F93)</f>
      </c>
    </row>
    <row r="32" ht="30" customHeight="1">
      <c r="A32" s="2">
        <f>IF('[1]请粘贴学生姓名'!$D$17="1.姓名",'[1]排序结果'!B94,'[1]排序结果'!F94)</f>
      </c>
    </row>
    <row r="33" ht="30" customHeight="1">
      <c r="A33" s="2">
        <f>IF('[1]请粘贴学生姓名'!$D$17="1.姓名",'[1]排序结果'!B95,'[1]排序结果'!F95)</f>
      </c>
    </row>
    <row r="34" ht="30" customHeight="1">
      <c r="A34" s="2">
        <f>IF('[1]请粘贴学生姓名'!$D$17="1.姓名",'[1]排序结果'!B96,'[1]排序结果'!F96)</f>
      </c>
    </row>
    <row r="35" ht="24.75" customHeight="1">
      <c r="A35" s="2">
        <f>IF('[1]请粘贴学生姓名'!$D$17="1.姓名",'[1]排序结果'!B97,'[1]排序结果'!F97)</f>
      </c>
    </row>
    <row r="36" ht="24.75" customHeight="1">
      <c r="A36" s="2">
        <f>IF('[1]请粘贴学生姓名'!$D$17="1.姓名",'[1]排序结果'!B98,'[1]排序结果'!F98)</f>
      </c>
    </row>
    <row r="37" ht="24.75" customHeight="1">
      <c r="A37" s="2">
        <f>IF('[1]请粘贴学生姓名'!$D$17="1.姓名",'[1]排序结果'!B99,'[1]排序结果'!F99)</f>
      </c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</sheetData>
  <sheetProtection/>
  <mergeCells count="6">
    <mergeCell ref="A1:I1"/>
    <mergeCell ref="A3:I3"/>
    <mergeCell ref="A4:G4"/>
    <mergeCell ref="A5:G5"/>
    <mergeCell ref="A6:G6"/>
    <mergeCell ref="D7:E7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G9" sqref="G9"/>
    </sheetView>
  </sheetViews>
  <sheetFormatPr defaultColWidth="7.57421875" defaultRowHeight="15"/>
  <cols>
    <col min="1" max="245" width="7.57421875" style="2" customWidth="1"/>
    <col min="246" max="16384" width="7.57421875" style="2" customWidth="1"/>
  </cols>
  <sheetData>
    <row r="1" spans="1:11" ht="33.75" customHeight="1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11" ht="18.75">
      <c r="A3" s="19" t="s">
        <v>145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9" s="1" customFormat="1" ht="18.75">
      <c r="A4" s="20" t="s">
        <v>152</v>
      </c>
      <c r="B4" s="20"/>
      <c r="C4" s="20"/>
      <c r="D4" s="20"/>
      <c r="E4" s="20"/>
      <c r="F4" s="20"/>
      <c r="G4" s="20"/>
      <c r="H4" s="20"/>
      <c r="I4" s="3"/>
    </row>
    <row r="5" spans="1:9" s="1" customFormat="1" ht="18.75">
      <c r="A5" s="20" t="s">
        <v>149</v>
      </c>
      <c r="B5" s="20"/>
      <c r="C5" s="20"/>
      <c r="D5" s="20"/>
      <c r="E5" s="20"/>
      <c r="F5" s="20"/>
      <c r="G5" s="20"/>
      <c r="H5" s="20"/>
      <c r="I5" s="3"/>
    </row>
    <row r="6" spans="1:9" s="1" customFormat="1" ht="18.75">
      <c r="A6" s="21"/>
      <c r="B6" s="21"/>
      <c r="C6" s="21"/>
      <c r="D6" s="21"/>
      <c r="E6" s="21"/>
      <c r="F6" s="21"/>
      <c r="G6" s="21"/>
      <c r="H6" s="21"/>
      <c r="I6" s="4"/>
    </row>
    <row r="7" spans="5:9" s="1" customFormat="1" ht="30" customHeight="1">
      <c r="E7" s="22" t="s">
        <v>0</v>
      </c>
      <c r="F7" s="22"/>
      <c r="G7" s="5"/>
      <c r="H7" s="5"/>
      <c r="I7" s="5"/>
    </row>
    <row r="8" s="1" customFormat="1" ht="30" customHeight="1"/>
    <row r="9" spans="1:11" s="1" customFormat="1" ht="30" customHeight="1">
      <c r="A9" s="6" t="s">
        <v>8</v>
      </c>
      <c r="B9" s="6"/>
      <c r="C9" s="6" t="s">
        <v>13</v>
      </c>
      <c r="D9" s="6"/>
      <c r="E9" s="6" t="s">
        <v>18</v>
      </c>
      <c r="F9" s="7"/>
      <c r="G9" s="6" t="s">
        <v>19</v>
      </c>
      <c r="H9" s="6"/>
      <c r="I9" s="6" t="s">
        <v>22</v>
      </c>
      <c r="J9" s="6"/>
      <c r="K9" s="6" t="s">
        <v>25</v>
      </c>
    </row>
    <row r="10" spans="1:11" ht="30" customHeight="1">
      <c r="A10" s="6" t="s">
        <v>29</v>
      </c>
      <c r="B10" s="6"/>
      <c r="C10" s="6" t="s">
        <v>31</v>
      </c>
      <c r="D10" s="6"/>
      <c r="E10" s="6" t="s">
        <v>35</v>
      </c>
      <c r="F10" s="8"/>
      <c r="G10" s="6" t="s">
        <v>39</v>
      </c>
      <c r="H10" s="6"/>
      <c r="I10" s="6" t="s">
        <v>44</v>
      </c>
      <c r="J10" s="9"/>
      <c r="K10" s="6" t="s">
        <v>49</v>
      </c>
    </row>
    <row r="11" spans="1:11" ht="30" customHeight="1">
      <c r="A11" s="6" t="s">
        <v>53</v>
      </c>
      <c r="B11" s="9"/>
      <c r="C11" s="6" t="s">
        <v>57</v>
      </c>
      <c r="D11" s="9"/>
      <c r="E11" s="6" t="s">
        <v>61</v>
      </c>
      <c r="F11" s="10"/>
      <c r="G11" s="6" t="s">
        <v>65</v>
      </c>
      <c r="H11" s="9"/>
      <c r="I11" s="6" t="s">
        <v>69</v>
      </c>
      <c r="J11" s="6"/>
      <c r="K11" s="6" t="s">
        <v>73</v>
      </c>
    </row>
    <row r="12" spans="1:11" ht="30" customHeight="1">
      <c r="A12" s="6" t="s">
        <v>77</v>
      </c>
      <c r="B12" s="6"/>
      <c r="C12" s="6" t="s">
        <v>82</v>
      </c>
      <c r="D12" s="6"/>
      <c r="E12" s="6" t="s">
        <v>86</v>
      </c>
      <c r="F12" s="10"/>
      <c r="G12" s="6" t="s">
        <v>90</v>
      </c>
      <c r="H12" s="9"/>
      <c r="I12" s="6" t="s">
        <v>94</v>
      </c>
      <c r="J12" s="11"/>
      <c r="K12" s="13" t="s">
        <v>97</v>
      </c>
    </row>
    <row r="13" spans="1:11" ht="30" customHeight="1">
      <c r="A13" s="6" t="s">
        <v>101</v>
      </c>
      <c r="B13" s="9"/>
      <c r="C13" s="6" t="s">
        <v>106</v>
      </c>
      <c r="D13" s="9"/>
      <c r="E13" s="6" t="s">
        <v>109</v>
      </c>
      <c r="G13" s="6" t="s">
        <v>114</v>
      </c>
      <c r="H13" s="9"/>
      <c r="I13" s="6" t="s">
        <v>117</v>
      </c>
      <c r="J13" s="11"/>
      <c r="K13" s="13" t="s">
        <v>119</v>
      </c>
    </row>
    <row r="14" spans="1:11" ht="30" customHeight="1">
      <c r="A14" s="6" t="s">
        <v>124</v>
      </c>
      <c r="B14" s="9"/>
      <c r="C14" s="6" t="s">
        <v>128</v>
      </c>
      <c r="D14" s="9"/>
      <c r="E14" s="9"/>
      <c r="G14" s="6" t="s">
        <v>144</v>
      </c>
      <c r="H14" s="9"/>
      <c r="I14" s="6" t="s">
        <v>110</v>
      </c>
      <c r="J14" s="11"/>
      <c r="K14" s="13" t="s">
        <v>118</v>
      </c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>
      <c r="A30" s="2">
        <f>IF('[1]请粘贴学生姓名'!$D$17="1.姓名",'[1]排序结果'!B93,'[1]排序结果'!F93)</f>
      </c>
    </row>
    <row r="31" ht="30" customHeight="1">
      <c r="A31" s="2">
        <f>IF('[1]请粘贴学生姓名'!$D$17="1.姓名",'[1]排序结果'!B94,'[1]排序结果'!F94)</f>
      </c>
    </row>
    <row r="32" ht="30" customHeight="1">
      <c r="A32" s="2">
        <f>IF('[1]请粘贴学生姓名'!$D$17="1.姓名",'[1]排序结果'!B95,'[1]排序结果'!F95)</f>
      </c>
    </row>
    <row r="33" ht="30" customHeight="1">
      <c r="A33" s="2">
        <f>IF('[1]请粘贴学生姓名'!$D$17="1.姓名",'[1]排序结果'!B96,'[1]排序结果'!F96)</f>
      </c>
    </row>
    <row r="34" ht="24.75" customHeight="1">
      <c r="A34" s="2">
        <f>IF('[1]请粘贴学生姓名'!$D$17="1.姓名",'[1]排序结果'!B97,'[1]排序结果'!F97)</f>
      </c>
    </row>
    <row r="35" ht="24.75" customHeight="1">
      <c r="A35" s="2">
        <f>IF('[1]请粘贴学生姓名'!$D$17="1.姓名",'[1]排序结果'!B98,'[1]排序结果'!F98)</f>
      </c>
    </row>
    <row r="36" ht="24.75" customHeight="1">
      <c r="A36" s="2">
        <f>IF('[1]请粘贴学生姓名'!$D$17="1.姓名",'[1]排序结果'!B99,'[1]排序结果'!F99)</f>
      </c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6">
    <mergeCell ref="A1:K1"/>
    <mergeCell ref="A3:K3"/>
    <mergeCell ref="A4:H4"/>
    <mergeCell ref="A5:H5"/>
    <mergeCell ref="A6:H6"/>
    <mergeCell ref="E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2006-09-13T11:21:51Z</dcterms:created>
  <dcterms:modified xsi:type="dcterms:W3CDTF">2017-03-17T07:25:35Z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